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3 год\раскрытие информации\"/>
    </mc:Choice>
  </mc:AlternateContent>
  <xr:revisionPtr revIDLastSave="0" documentId="13_ncr:1_{32747F4B-46CD-41E8-9CF5-DCBFDEF1C94E}" xr6:coauthVersionLast="47" xr6:coauthVersionMax="47" xr10:uidLastSave="{00000000-0000-0000-0000-000000000000}"/>
  <bookViews>
    <workbookView xWindow="11655" yWindow="990" windowWidth="16350" windowHeight="13440" xr2:uid="{00000000-000D-0000-FFFF-FFFF00000000}"/>
  </bookViews>
  <sheets>
    <sheet name="ПО и  мощность" sheetId="3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" i="3" l="1"/>
  <c r="M6" i="3"/>
  <c r="M4" i="3"/>
</calcChain>
</file>

<file path=xl/sharedStrings.xml><?xml version="1.0" encoding="utf-8"?>
<sst xmlns="http://schemas.openxmlformats.org/spreadsheetml/2006/main" count="18" uniqueCount="18">
  <si>
    <t>январь</t>
  </si>
  <si>
    <t>в том числе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</si>
  <si>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</si>
  <si>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</si>
  <si>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</si>
  <si>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</si>
  <si>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</si>
  <si>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</si>
  <si>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</si>
  <si>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</si>
  <si>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</si>
  <si>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</si>
  <si>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</si>
  <si>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</si>
  <si>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Население и приравненные к населению группы, тыс. кВт·час</t>
  </si>
  <si>
    <t>Полезный отпуск потребителям, тыс. кВт·час</t>
  </si>
  <si>
    <t>Отпуск мощности, МВт</t>
  </si>
  <si>
    <t>Объем фактического полезного отпуска электроэнергии (мощности) потребителям с выделением поставки населению за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</si>
</sst>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5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0" borderId="0" xfId="1" applyFont="1"/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/>
    <xf numFmtId="0" fontId="1" fillId="0" borderId="1" xfId="1" applyFont="1" applyBorder="1" applyAlignment="1">
      <alignment wrapText="1"/>
    </xf>
    <xf numFmtId="0" fontId="4" fillId="0" borderId="1" xfId="1" applyFont="1" applyBorder="1" applyAlignment="1">
      <alignment horizontal="left" wrapText="1"/>
    </xf>
    <xf numFmtId="4" fontId="2" fillId="0" borderId="1" xfId="1" applyNumberFormat="1" applyBorder="1"/>
    <xf numFmtId="0" fontId="2" fillId="0" borderId="1" xfId="1" applyBorder="1"/>
    <xf numFmtId="0" fontId="1" fillId="0" borderId="1" xfId="1" applyFont="1" applyBorder="1"/>
    <xf numFmtId="4" fontId="2" fillId="0" borderId="0" xfId="1" applyNumberFormat="1"/>
    <xf numFmtId="164" fontId="2" fillId="0" borderId="0" xfId="1" applyNumberFormat="1"/>
    <xf numFmtId="165" fontId="1" fillId="0" borderId="1" xfId="1" applyNumberFormat="1" applyFont="1" applyBorder="1"/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_Объемы покупки электрической энергии (мощности) на розничном рынке электроэнергии в 2010г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98;&#1077;&#1084;&#1099;%20&#1087;&#1086;&#1082;&#1091;&#1087;&#1082;&#1080;%20&#1101;&#1083;&#1077;&#1082;&#1090;&#1088;&#1080;&#1095;&#1077;&#1089;&#1082;&#1086;&#1081;%20&#1101;&#1085;&#1077;&#1088;&#1075;&#1080;&#1080;%20&#1085;&#1072;%20&#1086;&#1087;&#1090;&#1086;&#1074;&#1086;&#1084;%20&#1088;&#1099;&#1085;&#1082;&#107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по напряж"/>
      <sheetName val="ПО и  мощность"/>
    </sheetNames>
    <sheetDataSet>
      <sheetData sheetId="0">
        <row r="16">
          <cell r="M16">
            <v>30990.865000000005</v>
          </cell>
        </row>
        <row r="18">
          <cell r="M18">
            <v>5.157</v>
          </cell>
        </row>
        <row r="19">
          <cell r="M19">
            <v>70826.874000000011</v>
          </cell>
        </row>
        <row r="32">
          <cell r="M32">
            <v>1077.0550000000001</v>
          </cell>
        </row>
        <row r="34">
          <cell r="M34">
            <v>4.2000000000000003E-2</v>
          </cell>
        </row>
        <row r="35">
          <cell r="M35">
            <v>1899.422</v>
          </cell>
        </row>
        <row r="50">
          <cell r="M50">
            <v>0</v>
          </cell>
        </row>
        <row r="51">
          <cell r="M51">
            <v>2580.6569999999997</v>
          </cell>
        </row>
        <row r="64">
          <cell r="M64">
            <v>47.393999999999998</v>
          </cell>
        </row>
        <row r="66">
          <cell r="M66">
            <v>0</v>
          </cell>
        </row>
        <row r="67">
          <cell r="M67">
            <v>803.02200000000005</v>
          </cell>
        </row>
        <row r="80">
          <cell r="M80">
            <v>114.973</v>
          </cell>
        </row>
        <row r="82">
          <cell r="M82">
            <v>0.15200000000000002</v>
          </cell>
        </row>
        <row r="83">
          <cell r="M83">
            <v>926.91600000000005</v>
          </cell>
        </row>
        <row r="96">
          <cell r="M96">
            <v>3777.1330000000003</v>
          </cell>
        </row>
        <row r="98">
          <cell r="M98">
            <v>1.077</v>
          </cell>
        </row>
        <row r="99">
          <cell r="M99">
            <v>8160.793999999999</v>
          </cell>
        </row>
        <row r="112">
          <cell r="M112">
            <v>6.0940000000000003</v>
          </cell>
        </row>
        <row r="114">
          <cell r="M114">
            <v>0</v>
          </cell>
        </row>
        <row r="115">
          <cell r="M115">
            <v>6.0940000000000003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"/>
  <sheetViews>
    <sheetView tabSelected="1" topLeftCell="B1" workbookViewId="0">
      <selection activeCell="M4" sqref="M4:M7"/>
    </sheetView>
  </sheetViews>
  <sheetFormatPr defaultColWidth="10.6640625" defaultRowHeight="12.75" x14ac:dyDescent="0.2"/>
  <cols>
    <col min="1" max="1" width="47.1640625" style="4" customWidth="1"/>
    <col min="2" max="13" width="13.5" style="4" customWidth="1"/>
    <col min="14" max="16384" width="10.6640625" style="4"/>
  </cols>
  <sheetData>
    <row r="1" spans="1:13" s="1" customFormat="1" ht="23.25" customHeight="1" x14ac:dyDescent="0.2">
      <c r="A1" s="13" t="s">
        <v>17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3" spans="1:13" x14ac:dyDescent="0.2">
      <c r="A3" s="2" t="s">
        <v>2</v>
      </c>
      <c r="B3" s="3" t="s">
        <v>0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</row>
    <row r="4" spans="1:13" x14ac:dyDescent="0.2">
      <c r="A4" s="5" t="s">
        <v>15</v>
      </c>
      <c r="B4" s="12">
        <v>80407.989000000016</v>
      </c>
      <c r="C4" s="12">
        <v>72900.577999999994</v>
      </c>
      <c r="D4" s="12">
        <v>76301.244000000006</v>
      </c>
      <c r="E4" s="12">
        <v>64218.861999999994</v>
      </c>
      <c r="F4" s="12">
        <v>53943.002999999997</v>
      </c>
      <c r="G4" s="12">
        <v>48982.535999999993</v>
      </c>
      <c r="H4" s="12">
        <v>48959.237000000008</v>
      </c>
      <c r="I4" s="12">
        <v>47898.12999999999</v>
      </c>
      <c r="J4" s="12">
        <v>52260.708000000006</v>
      </c>
      <c r="K4" s="12">
        <v>68570.30799999999</v>
      </c>
      <c r="L4" s="12">
        <v>75622.383999999991</v>
      </c>
      <c r="M4" s="12">
        <f>'[1]ПО по напряж'!M19+'[1]ПО по напряж'!M35+'[1]ПО по напряж'!M51+'[1]ПО по напряж'!M67+'[1]ПО по напряж'!M83+'[1]ПО по напряж'!M99+'[1]ПО по напряж'!M115</f>
        <v>85203.77900000001</v>
      </c>
    </row>
    <row r="5" spans="1:13" x14ac:dyDescent="0.2">
      <c r="A5" s="6" t="s">
        <v>1</v>
      </c>
      <c r="B5" s="7"/>
      <c r="C5" s="7"/>
      <c r="D5" s="7"/>
      <c r="E5" s="7"/>
      <c r="F5" s="7"/>
      <c r="G5" s="7"/>
      <c r="H5" s="7"/>
      <c r="I5" s="7"/>
      <c r="J5" s="8"/>
      <c r="K5" s="7"/>
      <c r="L5" s="7"/>
      <c r="M5" s="7"/>
    </row>
    <row r="6" spans="1:13" ht="25.5" x14ac:dyDescent="0.2">
      <c r="A6" s="5" t="s">
        <v>14</v>
      </c>
      <c r="B6" s="12">
        <v>38799.614999999998</v>
      </c>
      <c r="C6" s="12">
        <v>35072.841000000008</v>
      </c>
      <c r="D6" s="12">
        <v>33225.919999999991</v>
      </c>
      <c r="E6" s="12">
        <v>31906.261000000002</v>
      </c>
      <c r="F6" s="12">
        <v>26096.684000000001</v>
      </c>
      <c r="G6" s="12">
        <v>23687.902000000002</v>
      </c>
      <c r="H6" s="12">
        <v>23254.706999999999</v>
      </c>
      <c r="I6" s="12">
        <v>21296.666999999998</v>
      </c>
      <c r="J6" s="12">
        <v>23762.744999999995</v>
      </c>
      <c r="K6" s="12">
        <v>28035.082000000002</v>
      </c>
      <c r="L6" s="12">
        <v>33204.219000000005</v>
      </c>
      <c r="M6" s="12">
        <f>'[1]ПО по напряж'!M16+'[1]ПО по напряж'!M32+'[1]ПО по напряж'!M48+'[1]ПО по напряж'!M64+'[1]ПО по напряж'!M80+'[1]ПО по напряж'!M96+'[1]ПО по напряж'!M112</f>
        <v>36013.514000000003</v>
      </c>
    </row>
    <row r="7" spans="1:13" x14ac:dyDescent="0.2">
      <c r="A7" s="9" t="s">
        <v>16</v>
      </c>
      <c r="B7" s="12">
        <v>5.5569999999999995</v>
      </c>
      <c r="C7" s="12">
        <v>5.4930000000000003</v>
      </c>
      <c r="D7" s="12">
        <v>5.7230000000000008</v>
      </c>
      <c r="E7" s="12">
        <v>5.3449999999999998</v>
      </c>
      <c r="F7" s="12">
        <v>4.0069999999999997</v>
      </c>
      <c r="G7" s="12">
        <v>3.3010000000000002</v>
      </c>
      <c r="H7" s="12">
        <v>3.2509999999999999</v>
      </c>
      <c r="I7" s="12">
        <v>3.3710000000000004</v>
      </c>
      <c r="J7" s="12">
        <v>3.4449999999999998</v>
      </c>
      <c r="K7" s="12">
        <v>5.8950000000000005</v>
      </c>
      <c r="L7" s="12">
        <v>6.261000000000001</v>
      </c>
      <c r="M7" s="12">
        <f>'[1]ПО по напряж'!M18+'[1]ПО по напряж'!M34+'[1]ПО по напряж'!M50+'[1]ПО по напряж'!M66+'[1]ПО по напряж'!M82+'[1]ПО по напряж'!M98+'[1]ПО по напряж'!M114</f>
        <v>6.4279999999999999</v>
      </c>
    </row>
    <row r="9" spans="1:13" x14ac:dyDescent="0.2">
      <c r="B9" s="10"/>
    </row>
    <row r="11" spans="1:13" x14ac:dyDescent="0.2">
      <c r="B11" s="11"/>
    </row>
  </sheetData>
  <mergeCells count="1">
    <mergeCell ref="A1:M1"/>
  </mergeCells>
  <phoneticPr fontId="2" type="noConversion"/>
  <pageMargins left="0.75" right="0.75" top="1" bottom="1" header="0.5" footer="0.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и  мощность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Соколова Шанэт Руслановна</cp:lastModifiedBy>
  <cp:lastPrinted>2019-03-12T07:57:02Z</cp:lastPrinted>
  <dcterms:created xsi:type="dcterms:W3CDTF">2010-02-11T08:01:42Z</dcterms:created>
  <dcterms:modified xsi:type="dcterms:W3CDTF">2024-01-12T13:28:00Z</dcterms:modified>
</cp:coreProperties>
</file>