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ПО и  мощност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7" i="1"/>
  <c r="C6"/>
  <c r="C4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<sst xmlns="http://schemas.openxmlformats.org/spreadsheetml/2006/main" count="18" uniqueCount="18">
  <si>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</si>
  <si>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</si>
  <si>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</si>
  <si>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</si>
  <si>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</si>
  <si>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</si>
  <si>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</si>
  <si>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</si>
  <si>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</si>
  <si>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</si>
  <si>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</si>
  <si>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</si>
  <si>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</si>
  <si>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</si>
  <si>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</si>
  <si>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</si>
  <si>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</si>
  <si>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2020г.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</si>
</sst>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4" fontId="2" fillId="0" borderId="1" xfId="1" applyNumberFormat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4;&#1073;&#1098;&#1077;&#1084;&#1099;%20&#1087;&#1086;&#1082;&#1091;&#1087;&#1082;&#1080;%20&#1101;&#1083;&#1077;&#1082;&#1090;&#1088;&#1080;&#1095;&#1077;&#1089;&#1082;&#1086;&#1081;%20&#1101;&#1085;&#1077;&#1088;&#1075;&#1080;&#1080;%20&#1085;&#1072;%20&#1086;&#1087;&#1090;&#1086;&#1074;&#1086;&#1084;%20&#1088;&#1099;&#1085;&#1082;&#1077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о напряж"/>
      <sheetName val="ПО и  мощность"/>
    </sheetNames>
    <sheetDataSet>
      <sheetData sheetId="0">
        <row r="16">
          <cell r="C16">
            <v>29366.79099999999</v>
          </cell>
        </row>
        <row r="18">
          <cell r="C18">
            <v>5.0020000000000007</v>
          </cell>
        </row>
        <row r="19">
          <cell r="C19">
            <v>61699.361999999986</v>
          </cell>
        </row>
        <row r="33">
          <cell r="C33">
            <v>779.78800000000001</v>
          </cell>
        </row>
        <row r="35">
          <cell r="C35">
            <v>0.01</v>
          </cell>
        </row>
        <row r="36">
          <cell r="C36">
            <v>1173.749</v>
          </cell>
        </row>
        <row r="51">
          <cell r="C51">
            <v>0</v>
          </cell>
        </row>
        <row r="52">
          <cell r="C52">
            <v>1727.6120000000001</v>
          </cell>
        </row>
        <row r="65">
          <cell r="C65">
            <v>56.180999999999997</v>
          </cell>
        </row>
        <row r="67">
          <cell r="C67">
            <v>0</v>
          </cell>
        </row>
        <row r="68">
          <cell r="C68">
            <v>538.721</v>
          </cell>
        </row>
        <row r="81">
          <cell r="C81">
            <v>0</v>
          </cell>
        </row>
        <row r="83">
          <cell r="C83">
            <v>6.7000000000000004E-2</v>
          </cell>
        </row>
        <row r="84">
          <cell r="C84">
            <v>256.30200000000002</v>
          </cell>
        </row>
        <row r="97">
          <cell r="C97">
            <v>293.02600000000001</v>
          </cell>
        </row>
        <row r="100">
          <cell r="C100">
            <v>493.149</v>
          </cell>
        </row>
        <row r="113">
          <cell r="C113">
            <v>1939.1949999999999</v>
          </cell>
        </row>
        <row r="115">
          <cell r="C115">
            <v>0.88500000000000001</v>
          </cell>
        </row>
        <row r="116">
          <cell r="C116">
            <v>6184.2750000000005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C4" sqref="C4:C7"/>
    </sheetView>
  </sheetViews>
  <sheetFormatPr defaultColWidth="9.140625" defaultRowHeight="12.75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>
      <c r="A4" s="8" t="s">
        <v>3</v>
      </c>
      <c r="B4" s="13">
        <v>75106.228000000003</v>
      </c>
      <c r="C4" s="7">
        <f>'[1]ПО по напряж'!C19+'[1]ПО по напряж'!C36+'[1]ПО по напряж'!C52+'[1]ПО по напряж'!C68+'[1]ПО по напряж'!C84+'[1]ПО по напряж'!C116+'[1]ПО по напряж'!C100</f>
        <v>72073.17</v>
      </c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32443.434999999994</v>
      </c>
      <c r="C6" s="7">
        <f>'[1]ПО по напряж'!C65+'[1]ПО по напряж'!C49+'[1]ПО по напряж'!C33+'[1]ПО по напряж'!C16+'[1]ПО по напряж'!C81+'[1]ПО по напряж'!C113+'[1]ПО по напряж'!C97</f>
        <v>32434.980999999992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6" t="s">
        <v>0</v>
      </c>
      <c r="B7" s="5">
        <v>6.2190000000000003</v>
      </c>
      <c r="C7" s="5">
        <f>'[1]ПО по напряж'!C18+'[1]ПО по напряж'!C35+'[1]ПО по напряж'!C51+'[1]ПО по напряж'!C67+'[1]ПО по напряж'!C83+'[1]ПО по напряж'!C115</f>
        <v>5.9640000000000004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J8" s="2"/>
      <c r="K8" s="2"/>
      <c r="L8" s="2"/>
      <c r="M8" s="2"/>
    </row>
    <row r="9" spans="1:13">
      <c r="B9" s="4"/>
      <c r="J9" s="2"/>
      <c r="K9" s="2"/>
      <c r="L9" s="2"/>
      <c r="M9" s="2"/>
    </row>
    <row r="10" spans="1:13">
      <c r="J10" s="2"/>
      <c r="K10" s="2"/>
      <c r="L10" s="2"/>
      <c r="M10" s="2"/>
    </row>
    <row r="11" spans="1:13">
      <c r="B11" s="3"/>
      <c r="J11" s="2"/>
      <c r="K11" s="2"/>
      <c r="L11" s="2"/>
      <c r="M11" s="2"/>
    </row>
    <row r="12" spans="1:13">
      <c r="J12" s="2"/>
      <c r="K12" s="2"/>
      <c r="L12" s="2"/>
      <c r="M12" s="2"/>
    </row>
    <row r="13" spans="1:13">
      <c r="J13" s="2"/>
      <c r="K13" s="2"/>
      <c r="L13" s="2"/>
      <c r="M13" s="2"/>
    </row>
    <row r="14" spans="1:13">
      <c r="J14" s="2"/>
      <c r="K14" s="2"/>
      <c r="L14" s="2"/>
      <c r="M14" s="2"/>
    </row>
    <row r="15" spans="1:13">
      <c r="J15" s="2"/>
      <c r="K15" s="2"/>
      <c r="L15" s="2"/>
      <c r="M15" s="2"/>
    </row>
    <row r="16" spans="1:13">
      <c r="J16" s="2"/>
      <c r="K16" s="2"/>
      <c r="L16" s="2"/>
      <c r="M16" s="2"/>
    </row>
    <row r="17" spans="10:13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o.osipova</cp:lastModifiedBy>
  <dcterms:created xsi:type="dcterms:W3CDTF">2019-01-15T07:10:18Z</dcterms:created>
  <dcterms:modified xsi:type="dcterms:W3CDTF">2020-03-13T06:33:58Z</dcterms:modified>
</cp:coreProperties>
</file>